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C8" i="1"/>
</calcChain>
</file>

<file path=xl/sharedStrings.xml><?xml version="1.0" encoding="utf-8"?>
<sst xmlns="http://schemas.openxmlformats.org/spreadsheetml/2006/main" count="41" uniqueCount="41">
  <si>
    <t>Phân theo xã/phường/thị trấn</t>
  </si>
  <si>
    <t>Thị trấn Thạch Hà</t>
  </si>
  <si>
    <t>Ngọc Sơn</t>
  </si>
  <si>
    <t>Thạch Hải</t>
  </si>
  <si>
    <t>Thạch Bàn</t>
  </si>
  <si>
    <t>Thạch Kênh</t>
  </si>
  <si>
    <t>Thạch Sơn</t>
  </si>
  <si>
    <t>Thạch Liên</t>
  </si>
  <si>
    <t>Thạch Đỉnh</t>
  </si>
  <si>
    <t>Phù Việt</t>
  </si>
  <si>
    <t>Thạch Khê</t>
  </si>
  <si>
    <t>Thạch Long</t>
  </si>
  <si>
    <t>Việt Xuyên</t>
  </si>
  <si>
    <t xml:space="preserve">     Thạch Tiến</t>
  </si>
  <si>
    <t>Thạch Thanh</t>
  </si>
  <si>
    <t>Thạch Trị</t>
  </si>
  <si>
    <t>Thạch Lạc</t>
  </si>
  <si>
    <t>Thạch Ngọc</t>
  </si>
  <si>
    <t>Tượng Sơn</t>
  </si>
  <si>
    <t>Thạch Văn</t>
  </si>
  <si>
    <t>Thạch Vĩnh</t>
  </si>
  <si>
    <t>Thạch Thắng</t>
  </si>
  <si>
    <t>Thạch Lưu</t>
  </si>
  <si>
    <t>Thạch Đài</t>
  </si>
  <si>
    <t>Bắc Sơn</t>
  </si>
  <si>
    <t>Thạch Hội</t>
  </si>
  <si>
    <t>Thạch Tân</t>
  </si>
  <si>
    <t>Thạch Lâm</t>
  </si>
  <si>
    <t>Thạch Xuân</t>
  </si>
  <si>
    <t>Thạch Hương</t>
  </si>
  <si>
    <t>Nam Hương</t>
  </si>
  <si>
    <t>Thạch Điền</t>
  </si>
  <si>
    <t xml:space="preserve">    phân theo xã/phường/thị trấn</t>
  </si>
  <si>
    <t>Diện tích</t>
  </si>
  <si>
    <t>Dân số trung bình</t>
  </si>
  <si>
    <t>Mật độ dân số</t>
  </si>
  <si>
    <r>
      <t>(Km</t>
    </r>
    <r>
      <rPr>
        <i/>
        <vertAlign val="superscript"/>
        <sz val="11"/>
        <rFont val="Arial"/>
        <family val="2"/>
      </rPr>
      <t>2</t>
    </r>
    <r>
      <rPr>
        <i/>
        <sz val="11"/>
        <rFont val="Arial"/>
        <family val="2"/>
      </rPr>
      <t>)</t>
    </r>
  </si>
  <si>
    <t>(Người)</t>
  </si>
  <si>
    <r>
      <t>(Người/km</t>
    </r>
    <r>
      <rPr>
        <i/>
        <vertAlign val="superscript"/>
        <sz val="11"/>
        <rFont val="Arial"/>
        <family val="2"/>
      </rPr>
      <t>2</t>
    </r>
    <r>
      <rPr>
        <i/>
        <sz val="11"/>
        <rFont val="Arial"/>
        <family val="2"/>
      </rPr>
      <t>)</t>
    </r>
  </si>
  <si>
    <r>
      <t>TỔNG SỐ -</t>
    </r>
    <r>
      <rPr>
        <b/>
        <i/>
        <sz val="11"/>
        <rFont val="Arial"/>
        <family val="2"/>
      </rPr>
      <t xml:space="preserve"> TOTAL</t>
    </r>
  </si>
  <si>
    <t xml:space="preserve">5. Diện tích, dân số và mật độ dân số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</si>
</sst>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Time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i/>
      <vertAlign val="superscript"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.VnTime"/>
      <family val="2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.VnTime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2" fontId="4" fillId="0" borderId="0" xfId="7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3" fillId="0" borderId="0" xfId="7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left" indent="2"/>
    </xf>
    <xf numFmtId="2" fontId="3" fillId="0" borderId="0" xfId="7" applyNumberFormat="1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 applyBorder="1" applyAlignment="1">
      <alignment horizontal="left" indent="2"/>
    </xf>
    <xf numFmtId="0" fontId="15" fillId="0" borderId="0" xfId="0" applyFont="1" applyFill="1" applyBorder="1" applyAlignment="1">
      <alignment horizontal="left" indent="2"/>
    </xf>
    <xf numFmtId="2" fontId="16" fillId="0" borderId="0" xfId="7" applyNumberFormat="1" applyFont="1" applyAlignment="1">
      <alignment horizontal="center"/>
    </xf>
    <xf numFmtId="0" fontId="17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8" fillId="0" borderId="0" xfId="0" applyFont="1"/>
  </cellXfs>
  <cellStyles count="8">
    <cellStyle name="Normal" xfId="0" builtinId="0"/>
    <cellStyle name="Normal 12 3" xfId="2"/>
    <cellStyle name="Normal 152 2" xfId="3"/>
    <cellStyle name="Normal 154 2" xfId="1"/>
    <cellStyle name="Normal 160" xfId="7"/>
    <cellStyle name="Normal 168" xfId="5"/>
    <cellStyle name="Normal 170" xfId="4"/>
    <cellStyle name="Normal 17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B2" sqref="B2"/>
    </sheetView>
  </sheetViews>
  <sheetFormatPr defaultRowHeight="14.25"/>
  <cols>
    <col min="1" max="1" width="31.85546875" style="6" customWidth="1"/>
    <col min="2" max="4" width="18.42578125" style="7" customWidth="1"/>
    <col min="5" max="248" width="9.140625" style="6"/>
    <col min="249" max="249" width="31.85546875" style="6" customWidth="1"/>
    <col min="250" max="250" width="14.140625" style="6" customWidth="1"/>
    <col min="251" max="251" width="21.140625" style="6" customWidth="1"/>
    <col min="252" max="252" width="19" style="6" customWidth="1"/>
    <col min="253" max="504" width="9.140625" style="6"/>
    <col min="505" max="505" width="31.85546875" style="6" customWidth="1"/>
    <col min="506" max="506" width="14.140625" style="6" customWidth="1"/>
    <col min="507" max="507" width="21.140625" style="6" customWidth="1"/>
    <col min="508" max="508" width="19" style="6" customWidth="1"/>
    <col min="509" max="760" width="9.140625" style="6"/>
    <col min="761" max="761" width="31.85546875" style="6" customWidth="1"/>
    <col min="762" max="762" width="14.140625" style="6" customWidth="1"/>
    <col min="763" max="763" width="21.140625" style="6" customWidth="1"/>
    <col min="764" max="764" width="19" style="6" customWidth="1"/>
    <col min="765" max="1016" width="9.140625" style="6"/>
    <col min="1017" max="1017" width="31.85546875" style="6" customWidth="1"/>
    <col min="1018" max="1018" width="14.140625" style="6" customWidth="1"/>
    <col min="1019" max="1019" width="21.140625" style="6" customWidth="1"/>
    <col min="1020" max="1020" width="19" style="6" customWidth="1"/>
    <col min="1021" max="1272" width="9.140625" style="6"/>
    <col min="1273" max="1273" width="31.85546875" style="6" customWidth="1"/>
    <col min="1274" max="1274" width="14.140625" style="6" customWidth="1"/>
    <col min="1275" max="1275" width="21.140625" style="6" customWidth="1"/>
    <col min="1276" max="1276" width="19" style="6" customWidth="1"/>
    <col min="1277" max="1528" width="9.140625" style="6"/>
    <col min="1529" max="1529" width="31.85546875" style="6" customWidth="1"/>
    <col min="1530" max="1530" width="14.140625" style="6" customWidth="1"/>
    <col min="1531" max="1531" width="21.140625" style="6" customWidth="1"/>
    <col min="1532" max="1532" width="19" style="6" customWidth="1"/>
    <col min="1533" max="1784" width="9.140625" style="6"/>
    <col min="1785" max="1785" width="31.85546875" style="6" customWidth="1"/>
    <col min="1786" max="1786" width="14.140625" style="6" customWidth="1"/>
    <col min="1787" max="1787" width="21.140625" style="6" customWidth="1"/>
    <col min="1788" max="1788" width="19" style="6" customWidth="1"/>
    <col min="1789" max="2040" width="9.140625" style="6"/>
    <col min="2041" max="2041" width="31.85546875" style="6" customWidth="1"/>
    <col min="2042" max="2042" width="14.140625" style="6" customWidth="1"/>
    <col min="2043" max="2043" width="21.140625" style="6" customWidth="1"/>
    <col min="2044" max="2044" width="19" style="6" customWidth="1"/>
    <col min="2045" max="2296" width="9.140625" style="6"/>
    <col min="2297" max="2297" width="31.85546875" style="6" customWidth="1"/>
    <col min="2298" max="2298" width="14.140625" style="6" customWidth="1"/>
    <col min="2299" max="2299" width="21.140625" style="6" customWidth="1"/>
    <col min="2300" max="2300" width="19" style="6" customWidth="1"/>
    <col min="2301" max="2552" width="9.140625" style="6"/>
    <col min="2553" max="2553" width="31.85546875" style="6" customWidth="1"/>
    <col min="2554" max="2554" width="14.140625" style="6" customWidth="1"/>
    <col min="2555" max="2555" width="21.140625" style="6" customWidth="1"/>
    <col min="2556" max="2556" width="19" style="6" customWidth="1"/>
    <col min="2557" max="2808" width="9.140625" style="6"/>
    <col min="2809" max="2809" width="31.85546875" style="6" customWidth="1"/>
    <col min="2810" max="2810" width="14.140625" style="6" customWidth="1"/>
    <col min="2811" max="2811" width="21.140625" style="6" customWidth="1"/>
    <col min="2812" max="2812" width="19" style="6" customWidth="1"/>
    <col min="2813" max="3064" width="9.140625" style="6"/>
    <col min="3065" max="3065" width="31.85546875" style="6" customWidth="1"/>
    <col min="3066" max="3066" width="14.140625" style="6" customWidth="1"/>
    <col min="3067" max="3067" width="21.140625" style="6" customWidth="1"/>
    <col min="3068" max="3068" width="19" style="6" customWidth="1"/>
    <col min="3069" max="3320" width="9.140625" style="6"/>
    <col min="3321" max="3321" width="31.85546875" style="6" customWidth="1"/>
    <col min="3322" max="3322" width="14.140625" style="6" customWidth="1"/>
    <col min="3323" max="3323" width="21.140625" style="6" customWidth="1"/>
    <col min="3324" max="3324" width="19" style="6" customWidth="1"/>
    <col min="3325" max="3576" width="9.140625" style="6"/>
    <col min="3577" max="3577" width="31.85546875" style="6" customWidth="1"/>
    <col min="3578" max="3578" width="14.140625" style="6" customWidth="1"/>
    <col min="3579" max="3579" width="21.140625" style="6" customWidth="1"/>
    <col min="3580" max="3580" width="19" style="6" customWidth="1"/>
    <col min="3581" max="3832" width="9.140625" style="6"/>
    <col min="3833" max="3833" width="31.85546875" style="6" customWidth="1"/>
    <col min="3834" max="3834" width="14.140625" style="6" customWidth="1"/>
    <col min="3835" max="3835" width="21.140625" style="6" customWidth="1"/>
    <col min="3836" max="3836" width="19" style="6" customWidth="1"/>
    <col min="3837" max="4088" width="9.140625" style="6"/>
    <col min="4089" max="4089" width="31.85546875" style="6" customWidth="1"/>
    <col min="4090" max="4090" width="14.140625" style="6" customWidth="1"/>
    <col min="4091" max="4091" width="21.140625" style="6" customWidth="1"/>
    <col min="4092" max="4092" width="19" style="6" customWidth="1"/>
    <col min="4093" max="4344" width="9.140625" style="6"/>
    <col min="4345" max="4345" width="31.85546875" style="6" customWidth="1"/>
    <col min="4346" max="4346" width="14.140625" style="6" customWidth="1"/>
    <col min="4347" max="4347" width="21.140625" style="6" customWidth="1"/>
    <col min="4348" max="4348" width="19" style="6" customWidth="1"/>
    <col min="4349" max="4600" width="9.140625" style="6"/>
    <col min="4601" max="4601" width="31.85546875" style="6" customWidth="1"/>
    <col min="4602" max="4602" width="14.140625" style="6" customWidth="1"/>
    <col min="4603" max="4603" width="21.140625" style="6" customWidth="1"/>
    <col min="4604" max="4604" width="19" style="6" customWidth="1"/>
    <col min="4605" max="4856" width="9.140625" style="6"/>
    <col min="4857" max="4857" width="31.85546875" style="6" customWidth="1"/>
    <col min="4858" max="4858" width="14.140625" style="6" customWidth="1"/>
    <col min="4859" max="4859" width="21.140625" style="6" customWidth="1"/>
    <col min="4860" max="4860" width="19" style="6" customWidth="1"/>
    <col min="4861" max="5112" width="9.140625" style="6"/>
    <col min="5113" max="5113" width="31.85546875" style="6" customWidth="1"/>
    <col min="5114" max="5114" width="14.140625" style="6" customWidth="1"/>
    <col min="5115" max="5115" width="21.140625" style="6" customWidth="1"/>
    <col min="5116" max="5116" width="19" style="6" customWidth="1"/>
    <col min="5117" max="5368" width="9.140625" style="6"/>
    <col min="5369" max="5369" width="31.85546875" style="6" customWidth="1"/>
    <col min="5370" max="5370" width="14.140625" style="6" customWidth="1"/>
    <col min="5371" max="5371" width="21.140625" style="6" customWidth="1"/>
    <col min="5372" max="5372" width="19" style="6" customWidth="1"/>
    <col min="5373" max="5624" width="9.140625" style="6"/>
    <col min="5625" max="5625" width="31.85546875" style="6" customWidth="1"/>
    <col min="5626" max="5626" width="14.140625" style="6" customWidth="1"/>
    <col min="5627" max="5627" width="21.140625" style="6" customWidth="1"/>
    <col min="5628" max="5628" width="19" style="6" customWidth="1"/>
    <col min="5629" max="5880" width="9.140625" style="6"/>
    <col min="5881" max="5881" width="31.85546875" style="6" customWidth="1"/>
    <col min="5882" max="5882" width="14.140625" style="6" customWidth="1"/>
    <col min="5883" max="5883" width="21.140625" style="6" customWidth="1"/>
    <col min="5884" max="5884" width="19" style="6" customWidth="1"/>
    <col min="5885" max="6136" width="9.140625" style="6"/>
    <col min="6137" max="6137" width="31.85546875" style="6" customWidth="1"/>
    <col min="6138" max="6138" width="14.140625" style="6" customWidth="1"/>
    <col min="6139" max="6139" width="21.140625" style="6" customWidth="1"/>
    <col min="6140" max="6140" width="19" style="6" customWidth="1"/>
    <col min="6141" max="6392" width="9.140625" style="6"/>
    <col min="6393" max="6393" width="31.85546875" style="6" customWidth="1"/>
    <col min="6394" max="6394" width="14.140625" style="6" customWidth="1"/>
    <col min="6395" max="6395" width="21.140625" style="6" customWidth="1"/>
    <col min="6396" max="6396" width="19" style="6" customWidth="1"/>
    <col min="6397" max="6648" width="9.140625" style="6"/>
    <col min="6649" max="6649" width="31.85546875" style="6" customWidth="1"/>
    <col min="6650" max="6650" width="14.140625" style="6" customWidth="1"/>
    <col min="6651" max="6651" width="21.140625" style="6" customWidth="1"/>
    <col min="6652" max="6652" width="19" style="6" customWidth="1"/>
    <col min="6653" max="6904" width="9.140625" style="6"/>
    <col min="6905" max="6905" width="31.85546875" style="6" customWidth="1"/>
    <col min="6906" max="6906" width="14.140625" style="6" customWidth="1"/>
    <col min="6907" max="6907" width="21.140625" style="6" customWidth="1"/>
    <col min="6908" max="6908" width="19" style="6" customWidth="1"/>
    <col min="6909" max="7160" width="9.140625" style="6"/>
    <col min="7161" max="7161" width="31.85546875" style="6" customWidth="1"/>
    <col min="7162" max="7162" width="14.140625" style="6" customWidth="1"/>
    <col min="7163" max="7163" width="21.140625" style="6" customWidth="1"/>
    <col min="7164" max="7164" width="19" style="6" customWidth="1"/>
    <col min="7165" max="7416" width="9.140625" style="6"/>
    <col min="7417" max="7417" width="31.85546875" style="6" customWidth="1"/>
    <col min="7418" max="7418" width="14.140625" style="6" customWidth="1"/>
    <col min="7419" max="7419" width="21.140625" style="6" customWidth="1"/>
    <col min="7420" max="7420" width="19" style="6" customWidth="1"/>
    <col min="7421" max="7672" width="9.140625" style="6"/>
    <col min="7673" max="7673" width="31.85546875" style="6" customWidth="1"/>
    <col min="7674" max="7674" width="14.140625" style="6" customWidth="1"/>
    <col min="7675" max="7675" width="21.140625" style="6" customWidth="1"/>
    <col min="7676" max="7676" width="19" style="6" customWidth="1"/>
    <col min="7677" max="7928" width="9.140625" style="6"/>
    <col min="7929" max="7929" width="31.85546875" style="6" customWidth="1"/>
    <col min="7930" max="7930" width="14.140625" style="6" customWidth="1"/>
    <col min="7931" max="7931" width="21.140625" style="6" customWidth="1"/>
    <col min="7932" max="7932" width="19" style="6" customWidth="1"/>
    <col min="7933" max="8184" width="9.140625" style="6"/>
    <col min="8185" max="8185" width="31.85546875" style="6" customWidth="1"/>
    <col min="8186" max="8186" width="14.140625" style="6" customWidth="1"/>
    <col min="8187" max="8187" width="21.140625" style="6" customWidth="1"/>
    <col min="8188" max="8188" width="19" style="6" customWidth="1"/>
    <col min="8189" max="8440" width="9.140625" style="6"/>
    <col min="8441" max="8441" width="31.85546875" style="6" customWidth="1"/>
    <col min="8442" max="8442" width="14.140625" style="6" customWidth="1"/>
    <col min="8443" max="8443" width="21.140625" style="6" customWidth="1"/>
    <col min="8444" max="8444" width="19" style="6" customWidth="1"/>
    <col min="8445" max="8696" width="9.140625" style="6"/>
    <col min="8697" max="8697" width="31.85546875" style="6" customWidth="1"/>
    <col min="8698" max="8698" width="14.140625" style="6" customWidth="1"/>
    <col min="8699" max="8699" width="21.140625" style="6" customWidth="1"/>
    <col min="8700" max="8700" width="19" style="6" customWidth="1"/>
    <col min="8701" max="8952" width="9.140625" style="6"/>
    <col min="8953" max="8953" width="31.85546875" style="6" customWidth="1"/>
    <col min="8954" max="8954" width="14.140625" style="6" customWidth="1"/>
    <col min="8955" max="8955" width="21.140625" style="6" customWidth="1"/>
    <col min="8956" max="8956" width="19" style="6" customWidth="1"/>
    <col min="8957" max="9208" width="9.140625" style="6"/>
    <col min="9209" max="9209" width="31.85546875" style="6" customWidth="1"/>
    <col min="9210" max="9210" width="14.140625" style="6" customWidth="1"/>
    <col min="9211" max="9211" width="21.140625" style="6" customWidth="1"/>
    <col min="9212" max="9212" width="19" style="6" customWidth="1"/>
    <col min="9213" max="9464" width="9.140625" style="6"/>
    <col min="9465" max="9465" width="31.85546875" style="6" customWidth="1"/>
    <col min="9466" max="9466" width="14.140625" style="6" customWidth="1"/>
    <col min="9467" max="9467" width="21.140625" style="6" customWidth="1"/>
    <col min="9468" max="9468" width="19" style="6" customWidth="1"/>
    <col min="9469" max="9720" width="9.140625" style="6"/>
    <col min="9721" max="9721" width="31.85546875" style="6" customWidth="1"/>
    <col min="9722" max="9722" width="14.140625" style="6" customWidth="1"/>
    <col min="9723" max="9723" width="21.140625" style="6" customWidth="1"/>
    <col min="9724" max="9724" width="19" style="6" customWidth="1"/>
    <col min="9725" max="9976" width="9.140625" style="6"/>
    <col min="9977" max="9977" width="31.85546875" style="6" customWidth="1"/>
    <col min="9978" max="9978" width="14.140625" style="6" customWidth="1"/>
    <col min="9979" max="9979" width="21.140625" style="6" customWidth="1"/>
    <col min="9980" max="9980" width="19" style="6" customWidth="1"/>
    <col min="9981" max="10232" width="9.140625" style="6"/>
    <col min="10233" max="10233" width="31.85546875" style="6" customWidth="1"/>
    <col min="10234" max="10234" width="14.140625" style="6" customWidth="1"/>
    <col min="10235" max="10235" width="21.140625" style="6" customWidth="1"/>
    <col min="10236" max="10236" width="19" style="6" customWidth="1"/>
    <col min="10237" max="10488" width="9.140625" style="6"/>
    <col min="10489" max="10489" width="31.85546875" style="6" customWidth="1"/>
    <col min="10490" max="10490" width="14.140625" style="6" customWidth="1"/>
    <col min="10491" max="10491" width="21.140625" style="6" customWidth="1"/>
    <col min="10492" max="10492" width="19" style="6" customWidth="1"/>
    <col min="10493" max="10744" width="9.140625" style="6"/>
    <col min="10745" max="10745" width="31.85546875" style="6" customWidth="1"/>
    <col min="10746" max="10746" width="14.140625" style="6" customWidth="1"/>
    <col min="10747" max="10747" width="21.140625" style="6" customWidth="1"/>
    <col min="10748" max="10748" width="19" style="6" customWidth="1"/>
    <col min="10749" max="11000" width="9.140625" style="6"/>
    <col min="11001" max="11001" width="31.85546875" style="6" customWidth="1"/>
    <col min="11002" max="11002" width="14.140625" style="6" customWidth="1"/>
    <col min="11003" max="11003" width="21.140625" style="6" customWidth="1"/>
    <col min="11004" max="11004" width="19" style="6" customWidth="1"/>
    <col min="11005" max="11256" width="9.140625" style="6"/>
    <col min="11257" max="11257" width="31.85546875" style="6" customWidth="1"/>
    <col min="11258" max="11258" width="14.140625" style="6" customWidth="1"/>
    <col min="11259" max="11259" width="21.140625" style="6" customWidth="1"/>
    <col min="11260" max="11260" width="19" style="6" customWidth="1"/>
    <col min="11261" max="11512" width="9.140625" style="6"/>
    <col min="11513" max="11513" width="31.85546875" style="6" customWidth="1"/>
    <col min="11514" max="11514" width="14.140625" style="6" customWidth="1"/>
    <col min="11515" max="11515" width="21.140625" style="6" customWidth="1"/>
    <col min="11516" max="11516" width="19" style="6" customWidth="1"/>
    <col min="11517" max="11768" width="9.140625" style="6"/>
    <col min="11769" max="11769" width="31.85546875" style="6" customWidth="1"/>
    <col min="11770" max="11770" width="14.140625" style="6" customWidth="1"/>
    <col min="11771" max="11771" width="21.140625" style="6" customWidth="1"/>
    <col min="11772" max="11772" width="19" style="6" customWidth="1"/>
    <col min="11773" max="12024" width="9.140625" style="6"/>
    <col min="12025" max="12025" width="31.85546875" style="6" customWidth="1"/>
    <col min="12026" max="12026" width="14.140625" style="6" customWidth="1"/>
    <col min="12027" max="12027" width="21.140625" style="6" customWidth="1"/>
    <col min="12028" max="12028" width="19" style="6" customWidth="1"/>
    <col min="12029" max="12280" width="9.140625" style="6"/>
    <col min="12281" max="12281" width="31.85546875" style="6" customWidth="1"/>
    <col min="12282" max="12282" width="14.140625" style="6" customWidth="1"/>
    <col min="12283" max="12283" width="21.140625" style="6" customWidth="1"/>
    <col min="12284" max="12284" width="19" style="6" customWidth="1"/>
    <col min="12285" max="12536" width="9.140625" style="6"/>
    <col min="12537" max="12537" width="31.85546875" style="6" customWidth="1"/>
    <col min="12538" max="12538" width="14.140625" style="6" customWidth="1"/>
    <col min="12539" max="12539" width="21.140625" style="6" customWidth="1"/>
    <col min="12540" max="12540" width="19" style="6" customWidth="1"/>
    <col min="12541" max="12792" width="9.140625" style="6"/>
    <col min="12793" max="12793" width="31.85546875" style="6" customWidth="1"/>
    <col min="12794" max="12794" width="14.140625" style="6" customWidth="1"/>
    <col min="12795" max="12795" width="21.140625" style="6" customWidth="1"/>
    <col min="12796" max="12796" width="19" style="6" customWidth="1"/>
    <col min="12797" max="13048" width="9.140625" style="6"/>
    <col min="13049" max="13049" width="31.85546875" style="6" customWidth="1"/>
    <col min="13050" max="13050" width="14.140625" style="6" customWidth="1"/>
    <col min="13051" max="13051" width="21.140625" style="6" customWidth="1"/>
    <col min="13052" max="13052" width="19" style="6" customWidth="1"/>
    <col min="13053" max="13304" width="9.140625" style="6"/>
    <col min="13305" max="13305" width="31.85546875" style="6" customWidth="1"/>
    <col min="13306" max="13306" width="14.140625" style="6" customWidth="1"/>
    <col min="13307" max="13307" width="21.140625" style="6" customWidth="1"/>
    <col min="13308" max="13308" width="19" style="6" customWidth="1"/>
    <col min="13309" max="13560" width="9.140625" style="6"/>
    <col min="13561" max="13561" width="31.85546875" style="6" customWidth="1"/>
    <col min="13562" max="13562" width="14.140625" style="6" customWidth="1"/>
    <col min="13563" max="13563" width="21.140625" style="6" customWidth="1"/>
    <col min="13564" max="13564" width="19" style="6" customWidth="1"/>
    <col min="13565" max="13816" width="9.140625" style="6"/>
    <col min="13817" max="13817" width="31.85546875" style="6" customWidth="1"/>
    <col min="13818" max="13818" width="14.140625" style="6" customWidth="1"/>
    <col min="13819" max="13819" width="21.140625" style="6" customWidth="1"/>
    <col min="13820" max="13820" width="19" style="6" customWidth="1"/>
    <col min="13821" max="14072" width="9.140625" style="6"/>
    <col min="14073" max="14073" width="31.85546875" style="6" customWidth="1"/>
    <col min="14074" max="14074" width="14.140625" style="6" customWidth="1"/>
    <col min="14075" max="14075" width="21.140625" style="6" customWidth="1"/>
    <col min="14076" max="14076" width="19" style="6" customWidth="1"/>
    <col min="14077" max="14328" width="9.140625" style="6"/>
    <col min="14329" max="14329" width="31.85546875" style="6" customWidth="1"/>
    <col min="14330" max="14330" width="14.140625" style="6" customWidth="1"/>
    <col min="14331" max="14331" width="21.140625" style="6" customWidth="1"/>
    <col min="14332" max="14332" width="19" style="6" customWidth="1"/>
    <col min="14333" max="14584" width="9.140625" style="6"/>
    <col min="14585" max="14585" width="31.85546875" style="6" customWidth="1"/>
    <col min="14586" max="14586" width="14.140625" style="6" customWidth="1"/>
    <col min="14587" max="14587" width="21.140625" style="6" customWidth="1"/>
    <col min="14588" max="14588" width="19" style="6" customWidth="1"/>
    <col min="14589" max="14840" width="9.140625" style="6"/>
    <col min="14841" max="14841" width="31.85546875" style="6" customWidth="1"/>
    <col min="14842" max="14842" width="14.140625" style="6" customWidth="1"/>
    <col min="14843" max="14843" width="21.140625" style="6" customWidth="1"/>
    <col min="14844" max="14844" width="19" style="6" customWidth="1"/>
    <col min="14845" max="15096" width="9.140625" style="6"/>
    <col min="15097" max="15097" width="31.85546875" style="6" customWidth="1"/>
    <col min="15098" max="15098" width="14.140625" style="6" customWidth="1"/>
    <col min="15099" max="15099" width="21.140625" style="6" customWidth="1"/>
    <col min="15100" max="15100" width="19" style="6" customWidth="1"/>
    <col min="15101" max="15352" width="9.140625" style="6"/>
    <col min="15353" max="15353" width="31.85546875" style="6" customWidth="1"/>
    <col min="15354" max="15354" width="14.140625" style="6" customWidth="1"/>
    <col min="15355" max="15355" width="21.140625" style="6" customWidth="1"/>
    <col min="15356" max="15356" width="19" style="6" customWidth="1"/>
    <col min="15357" max="15608" width="9.140625" style="6"/>
    <col min="15609" max="15609" width="31.85546875" style="6" customWidth="1"/>
    <col min="15610" max="15610" width="14.140625" style="6" customWidth="1"/>
    <col min="15611" max="15611" width="21.140625" style="6" customWidth="1"/>
    <col min="15612" max="15612" width="19" style="6" customWidth="1"/>
    <col min="15613" max="15864" width="9.140625" style="6"/>
    <col min="15865" max="15865" width="31.85546875" style="6" customWidth="1"/>
    <col min="15866" max="15866" width="14.140625" style="6" customWidth="1"/>
    <col min="15867" max="15867" width="21.140625" style="6" customWidth="1"/>
    <col min="15868" max="15868" width="19" style="6" customWidth="1"/>
    <col min="15869" max="16120" width="9.140625" style="6"/>
    <col min="16121" max="16121" width="31.85546875" style="6" customWidth="1"/>
    <col min="16122" max="16122" width="14.140625" style="6" customWidth="1"/>
    <col min="16123" max="16123" width="21.140625" style="6" customWidth="1"/>
    <col min="16124" max="16124" width="19" style="6" customWidth="1"/>
    <col min="16125" max="16384" width="9.140625" style="6"/>
  </cols>
  <sheetData>
    <row r="1" spans="1:4" s="3" customFormat="1" ht="20.100000000000001" customHeight="1">
      <c r="A1" s="1" t="s">
        <v>40</v>
      </c>
      <c r="B1" s="2"/>
      <c r="C1" s="2"/>
      <c r="D1" s="2"/>
    </row>
    <row r="2" spans="1:4" s="3" customFormat="1" ht="20.100000000000001" customHeight="1">
      <c r="A2" s="1" t="s">
        <v>32</v>
      </c>
      <c r="B2" s="2"/>
      <c r="C2" s="2"/>
      <c r="D2" s="2"/>
    </row>
    <row r="3" spans="1:4" s="3" customFormat="1" ht="15.95" customHeight="1">
      <c r="A3" s="1"/>
      <c r="B3" s="2"/>
      <c r="C3" s="2"/>
      <c r="D3" s="2"/>
    </row>
    <row r="4" spans="1:4" ht="15.95" customHeight="1">
      <c r="A4" s="4"/>
      <c r="B4" s="5"/>
      <c r="C4" s="5"/>
      <c r="D4" s="5"/>
    </row>
    <row r="5" spans="1:4" ht="15.95" customHeight="1">
      <c r="B5" s="7" t="s">
        <v>33</v>
      </c>
      <c r="C5" s="7" t="s">
        <v>34</v>
      </c>
      <c r="D5" s="7" t="s">
        <v>35</v>
      </c>
    </row>
    <row r="6" spans="1:4" ht="15.95" customHeight="1">
      <c r="B6" s="8" t="s">
        <v>36</v>
      </c>
      <c r="C6" s="8" t="s">
        <v>37</v>
      </c>
      <c r="D6" s="8" t="s">
        <v>38</v>
      </c>
    </row>
    <row r="7" spans="1:4" ht="15.95" customHeight="1"/>
    <row r="8" spans="1:4" ht="15.95" customHeight="1">
      <c r="A8" s="9" t="s">
        <v>39</v>
      </c>
      <c r="B8" s="10">
        <v>353.90999999999997</v>
      </c>
      <c r="C8" s="11">
        <f>SUM(C10:C40)</f>
        <v>140483</v>
      </c>
      <c r="D8" s="12">
        <f>C8/B8</f>
        <v>396.94555112881812</v>
      </c>
    </row>
    <row r="9" spans="1:4" ht="15.95" customHeight="1">
      <c r="A9" s="13" t="s">
        <v>0</v>
      </c>
      <c r="B9" s="14"/>
      <c r="C9" s="15"/>
      <c r="D9" s="16"/>
    </row>
    <row r="10" spans="1:4" ht="18" customHeight="1">
      <c r="A10" s="17" t="s">
        <v>1</v>
      </c>
      <c r="B10" s="18">
        <v>8.6199999999999992</v>
      </c>
      <c r="C10" s="19">
        <v>10577</v>
      </c>
      <c r="D10" s="16">
        <f t="shared" ref="D10:D40" si="0">C10/B10</f>
        <v>1227.0301624129931</v>
      </c>
    </row>
    <row r="11" spans="1:4" ht="18" customHeight="1">
      <c r="A11" s="17" t="s">
        <v>2</v>
      </c>
      <c r="B11" s="18">
        <v>19.649999999999999</v>
      </c>
      <c r="C11" s="19">
        <v>2674</v>
      </c>
      <c r="D11" s="16">
        <f t="shared" si="0"/>
        <v>136.08142493638678</v>
      </c>
    </row>
    <row r="12" spans="1:4" ht="18" customHeight="1">
      <c r="A12" s="17" t="s">
        <v>3</v>
      </c>
      <c r="B12" s="18">
        <v>13.87</v>
      </c>
      <c r="C12" s="20">
        <v>3817</v>
      </c>
      <c r="D12" s="16">
        <f t="shared" si="0"/>
        <v>275.19826964671955</v>
      </c>
    </row>
    <row r="13" spans="1:4" ht="18" customHeight="1">
      <c r="A13" s="17" t="s">
        <v>4</v>
      </c>
      <c r="B13" s="18">
        <v>13.62</v>
      </c>
      <c r="C13" s="20">
        <v>3413</v>
      </c>
      <c r="D13" s="16">
        <f t="shared" si="0"/>
        <v>250.58737151248167</v>
      </c>
    </row>
    <row r="14" spans="1:4" ht="18" customHeight="1">
      <c r="A14" s="17" t="s">
        <v>5</v>
      </c>
      <c r="B14" s="18">
        <v>9.7799999999999994</v>
      </c>
      <c r="C14" s="19">
        <v>4325</v>
      </c>
      <c r="D14" s="16">
        <f t="shared" si="0"/>
        <v>442.22903885480576</v>
      </c>
    </row>
    <row r="15" spans="1:4" ht="18" customHeight="1">
      <c r="A15" s="17" t="s">
        <v>6</v>
      </c>
      <c r="B15" s="18">
        <v>10.5</v>
      </c>
      <c r="C15" s="19">
        <v>5117</v>
      </c>
      <c r="D15" s="16">
        <f t="shared" si="0"/>
        <v>487.33333333333331</v>
      </c>
    </row>
    <row r="16" spans="1:4" ht="18" customHeight="1">
      <c r="A16" s="17" t="s">
        <v>7</v>
      </c>
      <c r="B16" s="18">
        <v>8.6199999999999992</v>
      </c>
      <c r="C16" s="19">
        <v>5050</v>
      </c>
      <c r="D16" s="16">
        <f t="shared" si="0"/>
        <v>585.84686774941997</v>
      </c>
    </row>
    <row r="17" spans="1:4" ht="18" customHeight="1">
      <c r="A17" s="17" t="s">
        <v>8</v>
      </c>
      <c r="B17" s="18">
        <v>8.84</v>
      </c>
      <c r="C17" s="20">
        <v>3524</v>
      </c>
      <c r="D17" s="16">
        <f t="shared" si="0"/>
        <v>398.6425339366516</v>
      </c>
    </row>
    <row r="18" spans="1:4" ht="18" customHeight="1">
      <c r="A18" s="17" t="s">
        <v>9</v>
      </c>
      <c r="B18" s="18">
        <v>6.68</v>
      </c>
      <c r="C18" s="20">
        <v>3874</v>
      </c>
      <c r="D18" s="16">
        <f t="shared" si="0"/>
        <v>579.94011976047909</v>
      </c>
    </row>
    <row r="19" spans="1:4" ht="18" customHeight="1">
      <c r="A19" s="17" t="s">
        <v>10</v>
      </c>
      <c r="B19" s="18">
        <v>10.46</v>
      </c>
      <c r="C19" s="20">
        <v>3721</v>
      </c>
      <c r="D19" s="16">
        <f t="shared" si="0"/>
        <v>355.73613766730398</v>
      </c>
    </row>
    <row r="20" spans="1:4" ht="18" customHeight="1">
      <c r="A20" s="17" t="s">
        <v>11</v>
      </c>
      <c r="B20" s="18">
        <v>5.74</v>
      </c>
      <c r="C20" s="20">
        <v>6097</v>
      </c>
      <c r="D20" s="16">
        <f t="shared" si="0"/>
        <v>1062.1951219512196</v>
      </c>
    </row>
    <row r="21" spans="1:4" ht="18" customHeight="1">
      <c r="A21" s="17" t="s">
        <v>12</v>
      </c>
      <c r="B21" s="18">
        <v>6.07</v>
      </c>
      <c r="C21" s="20">
        <v>3104</v>
      </c>
      <c r="D21" s="16">
        <f t="shared" si="0"/>
        <v>511.36738056013178</v>
      </c>
    </row>
    <row r="22" spans="1:4" ht="18" customHeight="1">
      <c r="A22" s="21" t="s">
        <v>13</v>
      </c>
      <c r="B22" s="18">
        <v>7.26</v>
      </c>
      <c r="C22" s="20">
        <v>2242</v>
      </c>
      <c r="D22" s="16">
        <f t="shared" si="0"/>
        <v>308.8154269972452</v>
      </c>
    </row>
    <row r="23" spans="1:4" ht="18" customHeight="1">
      <c r="A23" s="22" t="s">
        <v>14</v>
      </c>
      <c r="B23" s="18">
        <v>6.31</v>
      </c>
      <c r="C23" s="20">
        <v>3663</v>
      </c>
      <c r="D23" s="16">
        <f t="shared" si="0"/>
        <v>580.50713153724246</v>
      </c>
    </row>
    <row r="24" spans="1:4" ht="18" customHeight="1">
      <c r="A24" s="22" t="s">
        <v>15</v>
      </c>
      <c r="B24" s="18">
        <v>11.92</v>
      </c>
      <c r="C24" s="20">
        <v>5187</v>
      </c>
      <c r="D24" s="16">
        <f t="shared" si="0"/>
        <v>435.15100671140942</v>
      </c>
    </row>
    <row r="25" spans="1:4" ht="18" customHeight="1">
      <c r="A25" s="22" t="s">
        <v>16</v>
      </c>
      <c r="B25" s="18">
        <v>11.07</v>
      </c>
      <c r="C25" s="20">
        <v>4957</v>
      </c>
      <c r="D25" s="16">
        <f t="shared" si="0"/>
        <v>447.78681120144535</v>
      </c>
    </row>
    <row r="26" spans="1:4" ht="18" customHeight="1">
      <c r="A26" s="22" t="s">
        <v>17</v>
      </c>
      <c r="B26" s="18">
        <v>12.09</v>
      </c>
      <c r="C26" s="20">
        <v>3958</v>
      </c>
      <c r="D26" s="16">
        <f t="shared" si="0"/>
        <v>327.37799834574031</v>
      </c>
    </row>
    <row r="27" spans="1:4" ht="18" customHeight="1">
      <c r="A27" s="22" t="s">
        <v>18</v>
      </c>
      <c r="B27" s="18">
        <v>7.84</v>
      </c>
      <c r="C27" s="20">
        <v>4446</v>
      </c>
      <c r="D27" s="16">
        <f t="shared" si="0"/>
        <v>567.09183673469386</v>
      </c>
    </row>
    <row r="28" spans="1:4" ht="18" customHeight="1">
      <c r="A28" s="22" t="s">
        <v>19</v>
      </c>
      <c r="B28" s="18">
        <v>10.84</v>
      </c>
      <c r="C28" s="20">
        <v>4631</v>
      </c>
      <c r="D28" s="16">
        <f t="shared" si="0"/>
        <v>427.2140221402214</v>
      </c>
    </row>
    <row r="29" spans="1:4" ht="18" customHeight="1">
      <c r="A29" s="22" t="s">
        <v>20</v>
      </c>
      <c r="B29" s="18">
        <v>11.77</v>
      </c>
      <c r="C29" s="20">
        <v>6003</v>
      </c>
      <c r="D29" s="16">
        <f t="shared" si="0"/>
        <v>510.02548853016145</v>
      </c>
    </row>
    <row r="30" spans="1:4" ht="18" customHeight="1">
      <c r="A30" s="22" t="s">
        <v>21</v>
      </c>
      <c r="B30" s="18">
        <v>8.67</v>
      </c>
      <c r="C30" s="20">
        <v>4829</v>
      </c>
      <c r="D30" s="16">
        <f t="shared" si="0"/>
        <v>556.97808535178774</v>
      </c>
    </row>
    <row r="31" spans="1:4" ht="18" customHeight="1">
      <c r="A31" s="22" t="s">
        <v>22</v>
      </c>
      <c r="B31" s="18">
        <v>6.64</v>
      </c>
      <c r="C31" s="20">
        <v>3343</v>
      </c>
      <c r="D31" s="16">
        <f t="shared" si="0"/>
        <v>503.46385542168679</v>
      </c>
    </row>
    <row r="32" spans="1:4" ht="18" customHeight="1">
      <c r="A32" s="22" t="s">
        <v>23</v>
      </c>
      <c r="B32" s="18">
        <v>10.63</v>
      </c>
      <c r="C32" s="20">
        <v>6262</v>
      </c>
      <c r="D32" s="16">
        <f t="shared" si="0"/>
        <v>589.08748824082784</v>
      </c>
    </row>
    <row r="33" spans="1:4" ht="18" customHeight="1">
      <c r="A33" s="22" t="s">
        <v>24</v>
      </c>
      <c r="B33" s="18">
        <v>22.59</v>
      </c>
      <c r="C33" s="20">
        <v>3171</v>
      </c>
      <c r="D33" s="16">
        <f t="shared" si="0"/>
        <v>140.37184594953519</v>
      </c>
    </row>
    <row r="34" spans="1:4" s="27" customFormat="1" ht="18" customHeight="1">
      <c r="A34" s="23" t="s">
        <v>25</v>
      </c>
      <c r="B34" s="24">
        <v>10.7</v>
      </c>
      <c r="C34" s="25">
        <v>4798</v>
      </c>
      <c r="D34" s="26">
        <f t="shared" si="0"/>
        <v>448.41121495327104</v>
      </c>
    </row>
    <row r="35" spans="1:4" ht="18" customHeight="1">
      <c r="A35" s="22" t="s">
        <v>26</v>
      </c>
      <c r="B35" s="18">
        <v>9.4</v>
      </c>
      <c r="C35" s="20">
        <v>7761</v>
      </c>
      <c r="D35" s="16">
        <f t="shared" si="0"/>
        <v>825.63829787234044</v>
      </c>
    </row>
    <row r="36" spans="1:4" ht="18" customHeight="1">
      <c r="A36" s="22" t="s">
        <v>27</v>
      </c>
      <c r="B36" s="18">
        <v>5.0599999999999996</v>
      </c>
      <c r="C36" s="20">
        <v>2942</v>
      </c>
      <c r="D36" s="16">
        <f t="shared" si="0"/>
        <v>581.42292490118587</v>
      </c>
    </row>
    <row r="37" spans="1:4" ht="18" customHeight="1">
      <c r="A37" s="22" t="s">
        <v>28</v>
      </c>
      <c r="B37" s="18">
        <v>25.35</v>
      </c>
      <c r="C37" s="20">
        <v>5102</v>
      </c>
      <c r="D37" s="16">
        <f t="shared" si="0"/>
        <v>201.26232741617355</v>
      </c>
    </row>
    <row r="38" spans="1:4" ht="18" customHeight="1">
      <c r="A38" s="22" t="s">
        <v>29</v>
      </c>
      <c r="B38" s="18">
        <v>6.13</v>
      </c>
      <c r="C38" s="20">
        <v>4242</v>
      </c>
      <c r="D38" s="16">
        <f t="shared" si="0"/>
        <v>692.0065252854813</v>
      </c>
    </row>
    <row r="39" spans="1:4" ht="18" customHeight="1">
      <c r="A39" s="22" t="s">
        <v>30</v>
      </c>
      <c r="B39" s="18">
        <v>21.05</v>
      </c>
      <c r="C39" s="20">
        <v>2140</v>
      </c>
      <c r="D39" s="16">
        <f t="shared" si="0"/>
        <v>101.6627078384798</v>
      </c>
    </row>
    <row r="40" spans="1:4" ht="18" customHeight="1">
      <c r="A40" s="22" t="s">
        <v>31</v>
      </c>
      <c r="B40" s="18">
        <v>26.13</v>
      </c>
      <c r="C40" s="20">
        <v>5513</v>
      </c>
      <c r="D40" s="16">
        <f t="shared" si="0"/>
        <v>210.98354381936471</v>
      </c>
    </row>
    <row r="41" spans="1:4" ht="15.95" customHeight="1">
      <c r="B41" s="15"/>
      <c r="C41" s="15"/>
      <c r="D41" s="15"/>
    </row>
    <row r="42" spans="1:4" ht="15.95" customHeight="1">
      <c r="B42" s="15"/>
      <c r="C42" s="15"/>
      <c r="D42" s="15"/>
    </row>
    <row r="43" spans="1:4" ht="15.95" customHeight="1"/>
    <row r="44" spans="1:4" ht="15.95" customHeight="1"/>
    <row r="45" spans="1:4" ht="15.95" customHeight="1"/>
    <row r="46" spans="1:4" ht="15.95" customHeight="1"/>
    <row r="47" spans="1:4" ht="15.95" customHeight="1"/>
    <row r="48" spans="1:4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E51DE1-3DA5-4876-A857-58DBEA7E3AF3}"/>
</file>

<file path=customXml/itemProps2.xml><?xml version="1.0" encoding="utf-8"?>
<ds:datastoreItem xmlns:ds="http://schemas.openxmlformats.org/officeDocument/2006/customXml" ds:itemID="{315AF4F6-1409-44A4-90A4-72CE82C7F47F}"/>
</file>

<file path=customXml/itemProps3.xml><?xml version="1.0" encoding="utf-8"?>
<ds:datastoreItem xmlns:ds="http://schemas.openxmlformats.org/officeDocument/2006/customXml" ds:itemID="{04D8EE21-A9EA-4C22-B254-226189F34C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